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C27" i="1" l="1"/>
  <c r="C26" i="1"/>
  <c r="G25" i="1"/>
  <c r="F25" i="1"/>
  <c r="F27" i="1" s="1"/>
  <c r="E25" i="1"/>
  <c r="D25" i="1"/>
  <c r="G22" i="1"/>
  <c r="G27" i="1" s="1"/>
  <c r="F22" i="1"/>
  <c r="E22" i="1"/>
  <c r="E27" i="1" s="1"/>
  <c r="D22" i="1"/>
  <c r="D27" i="1" s="1"/>
  <c r="G13" i="1"/>
  <c r="F13" i="1"/>
  <c r="F26" i="1" s="1"/>
  <c r="E13" i="1"/>
  <c r="E26" i="1" s="1"/>
  <c r="D13" i="1"/>
  <c r="G10" i="1"/>
  <c r="G26" i="1" s="1"/>
  <c r="F10" i="1"/>
  <c r="E10" i="1"/>
  <c r="D10" i="1"/>
  <c r="D26" i="1" s="1"/>
</calcChain>
</file>

<file path=xl/sharedStrings.xml><?xml version="1.0" encoding="utf-8"?>
<sst xmlns="http://schemas.openxmlformats.org/spreadsheetml/2006/main" count="39" uniqueCount="24">
  <si>
    <t>Итого за обед:</t>
  </si>
  <si>
    <t>Возрастная категория: 7-11 лет</t>
  </si>
  <si>
    <t>Возрастная категория: 12 лет и старше</t>
  </si>
  <si>
    <t>-</t>
  </si>
  <si>
    <t>Хлеб пшеничный йодированный</t>
  </si>
  <si>
    <t>Обед</t>
  </si>
  <si>
    <t>Хлеб ржаной</t>
  </si>
  <si>
    <t>Полдник</t>
  </si>
  <si>
    <t>Итого за полдник:</t>
  </si>
  <si>
    <t>День 2</t>
  </si>
  <si>
    <r>
      <t xml:space="preserve">Суп картофельный с бобовыми, с фрикадельками и гренками </t>
    </r>
    <r>
      <rPr>
        <sz val="6"/>
        <color indexed="8"/>
        <rFont val="Times New Roman"/>
        <family val="1"/>
        <charset val="204"/>
      </rPr>
      <t>( фрикадельки мясные,  картофель,  горох, морковь, лук репч.,соль йодир., масло растит., гренки)</t>
    </r>
  </si>
  <si>
    <t>10/200/10</t>
  </si>
  <si>
    <r>
      <t xml:space="preserve">Плов из говядины с овощами </t>
    </r>
    <r>
      <rPr>
        <sz val="6"/>
        <color indexed="8"/>
        <rFont val="Times New Roman"/>
        <family val="1"/>
        <charset val="204"/>
      </rPr>
      <t>(крупа рисовая, говядина, лук репчатый, морковь,томатная паста, масло подсолнечное)</t>
    </r>
  </si>
  <si>
    <t>55/195</t>
  </si>
  <si>
    <r>
      <t xml:space="preserve">Чай с молоком </t>
    </r>
    <r>
      <rPr>
        <sz val="6"/>
        <color indexed="8"/>
        <rFont val="Times New Roman"/>
        <family val="1"/>
        <charset val="204"/>
      </rPr>
      <t>(чай, молоко)</t>
    </r>
  </si>
  <si>
    <t>Сок фруктовый в п/у 1 шт.</t>
  </si>
  <si>
    <t>Самса «Детская» (мука, сахар,  масло растительное, дрожжи, яйцо, соль, мясо говяд., лук репч.)</t>
  </si>
  <si>
    <t>Сок фруктовый в п/у</t>
  </si>
  <si>
    <t>1/200</t>
  </si>
  <si>
    <r>
      <t xml:space="preserve">Суп картофельный с бобовыми и с фрикадельками и гренками </t>
    </r>
    <r>
      <rPr>
        <sz val="6"/>
        <color indexed="8"/>
        <rFont val="Times New Roman"/>
        <family val="1"/>
        <charset val="204"/>
      </rPr>
      <t>( фрикадельки мясные,  картофель,  горох, морковь, лук репч.,соль йодир., масло растит., гренки)</t>
    </r>
  </si>
  <si>
    <t>20/250/10</t>
  </si>
  <si>
    <t>60/230</t>
  </si>
  <si>
    <t>Итого за день 2. Возрастная категория: 7-11 лет</t>
  </si>
  <si>
    <t>Итого за день 2.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</si>
</sst>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Calibri"/>
      <family val="2"/>
    </font>
    <font>
      <sz val="6"/>
      <color theme="1"/>
      <name val="Times New Roman"/>
      <family val="1"/>
      <charset val="204"/>
    </font>
    <font>
      <b/>
      <sz val="10"/>
      <color indexed="8"/>
      <name val="Calibri"/>
      <family val="2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120" zoomScaleNormal="120" workbookViewId="0">
      <selection sqref="A1:XFD27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8" x14ac:dyDescent="0.25">
      <c r="A1" s="16" t="s">
        <v>9</v>
      </c>
      <c r="B1" s="16"/>
      <c r="C1" s="16"/>
      <c r="D1" s="16"/>
      <c r="E1" s="16"/>
      <c r="F1" s="16"/>
      <c r="G1" s="16"/>
      <c r="H1" s="16"/>
    </row>
    <row r="2" spans="1:8" ht="15.75" thickBot="1" x14ac:dyDescent="0.3">
      <c r="A2" s="19" t="s">
        <v>1</v>
      </c>
      <c r="B2" s="19"/>
      <c r="C2" s="19"/>
      <c r="D2" s="19"/>
      <c r="E2" s="19"/>
      <c r="F2" s="19"/>
      <c r="G2" s="19"/>
      <c r="H2" s="19"/>
    </row>
    <row r="3" spans="1:8" ht="34.5" thickBot="1" x14ac:dyDescent="0.3">
      <c r="A3" s="17" t="s">
        <v>5</v>
      </c>
      <c r="B3" s="8" t="s">
        <v>10</v>
      </c>
      <c r="C3" s="9" t="s">
        <v>11</v>
      </c>
      <c r="D3" s="33">
        <v>9.25</v>
      </c>
      <c r="E3" s="34">
        <v>10.130000000000001</v>
      </c>
      <c r="F3" s="34">
        <v>18.989999999999998</v>
      </c>
      <c r="G3" s="34">
        <v>204.18</v>
      </c>
      <c r="H3" s="34">
        <v>1122</v>
      </c>
    </row>
    <row r="4" spans="1:8" ht="21.75" thickBot="1" x14ac:dyDescent="0.3">
      <c r="A4" s="17"/>
      <c r="B4" s="12" t="s">
        <v>12</v>
      </c>
      <c r="C4" s="1" t="s">
        <v>13</v>
      </c>
      <c r="D4" s="14">
        <v>22.81</v>
      </c>
      <c r="E4" s="15">
        <v>34.33</v>
      </c>
      <c r="F4" s="15">
        <v>49.39</v>
      </c>
      <c r="G4" s="15">
        <v>437.73</v>
      </c>
      <c r="H4" s="15">
        <v>523</v>
      </c>
    </row>
    <row r="5" spans="1:8" ht="15.75" thickBot="1" x14ac:dyDescent="0.3">
      <c r="A5" s="17"/>
      <c r="B5" s="10" t="s">
        <v>14</v>
      </c>
      <c r="C5" s="11">
        <v>200</v>
      </c>
      <c r="D5" s="14">
        <v>1.36</v>
      </c>
      <c r="E5" s="15">
        <v>1.41</v>
      </c>
      <c r="F5" s="15">
        <v>2.14</v>
      </c>
      <c r="G5" s="15">
        <v>26.69</v>
      </c>
      <c r="H5" s="15">
        <v>603</v>
      </c>
    </row>
    <row r="6" spans="1:8" ht="18.75" customHeight="1" thickBot="1" x14ac:dyDescent="0.3">
      <c r="A6" s="17"/>
      <c r="B6" s="12" t="s">
        <v>4</v>
      </c>
      <c r="C6" s="1">
        <v>27</v>
      </c>
      <c r="D6" s="5">
        <v>2.0299999999999998</v>
      </c>
      <c r="E6" s="6">
        <v>0.27</v>
      </c>
      <c r="F6" s="6">
        <v>13.77</v>
      </c>
      <c r="G6" s="6">
        <v>65.61</v>
      </c>
      <c r="H6" s="6" t="s">
        <v>3</v>
      </c>
    </row>
    <row r="7" spans="1:8" ht="15.75" thickBot="1" x14ac:dyDescent="0.3">
      <c r="A7" s="17"/>
      <c r="B7" s="12" t="s">
        <v>6</v>
      </c>
      <c r="C7" s="1">
        <v>20</v>
      </c>
      <c r="D7" s="5">
        <v>1.32</v>
      </c>
      <c r="E7" s="6">
        <v>0.24</v>
      </c>
      <c r="F7" s="6">
        <v>7.92</v>
      </c>
      <c r="G7" s="6">
        <v>39.119999999999997</v>
      </c>
      <c r="H7" s="6" t="s">
        <v>3</v>
      </c>
    </row>
    <row r="8" spans="1:8" ht="15.75" thickBot="1" x14ac:dyDescent="0.3">
      <c r="A8" s="17"/>
      <c r="B8" s="12" t="s">
        <v>15</v>
      </c>
      <c r="C8" s="1">
        <v>125</v>
      </c>
      <c r="D8" s="5">
        <v>0.88</v>
      </c>
      <c r="E8" s="6">
        <v>0.25</v>
      </c>
      <c r="F8" s="6">
        <v>14.25</v>
      </c>
      <c r="G8" s="6">
        <v>62.77</v>
      </c>
      <c r="H8" s="6"/>
    </row>
    <row r="9" spans="1:8" ht="0.6" customHeight="1" thickBot="1" x14ac:dyDescent="0.3">
      <c r="A9" s="17"/>
      <c r="B9" s="12"/>
      <c r="C9" s="1"/>
      <c r="D9" s="14"/>
      <c r="E9" s="15"/>
      <c r="F9" s="15"/>
      <c r="G9" s="15"/>
      <c r="H9" s="15"/>
    </row>
    <row r="10" spans="1:8" ht="15" customHeight="1" thickBot="1" x14ac:dyDescent="0.3">
      <c r="A10" s="18" t="s">
        <v>0</v>
      </c>
      <c r="B10" s="18"/>
      <c r="C10" s="21">
        <v>842</v>
      </c>
      <c r="D10" s="21">
        <f>SUM(D3:D9)</f>
        <v>37.650000000000006</v>
      </c>
      <c r="E10" s="22">
        <f>SUM(E3:E9)</f>
        <v>46.63</v>
      </c>
      <c r="F10" s="22">
        <f>SUM(F3:F9)</f>
        <v>106.46</v>
      </c>
      <c r="G10" s="22">
        <f>SUM(G3:G9)</f>
        <v>836.10000000000014</v>
      </c>
      <c r="H10" s="23"/>
    </row>
    <row r="11" spans="1:8" ht="20.25" thickBot="1" x14ac:dyDescent="0.3">
      <c r="A11" s="35" t="s">
        <v>7</v>
      </c>
      <c r="B11" s="24" t="s">
        <v>16</v>
      </c>
      <c r="C11" s="36">
        <v>75</v>
      </c>
      <c r="D11" s="26">
        <v>9.91</v>
      </c>
      <c r="E11" s="25">
        <v>18.350000000000001</v>
      </c>
      <c r="F11" s="25">
        <v>18.059999999999999</v>
      </c>
      <c r="G11" s="25">
        <v>277.02999999999997</v>
      </c>
      <c r="H11" s="25">
        <v>18</v>
      </c>
    </row>
    <row r="12" spans="1:8" ht="15.75" thickBot="1" x14ac:dyDescent="0.3">
      <c r="A12" s="35"/>
      <c r="B12" s="27" t="s">
        <v>17</v>
      </c>
      <c r="C12" s="30" t="s">
        <v>18</v>
      </c>
      <c r="D12" s="29">
        <v>1.4</v>
      </c>
      <c r="E12" s="28">
        <v>0.4</v>
      </c>
      <c r="F12" s="28">
        <v>22.8</v>
      </c>
      <c r="G12" s="28">
        <v>100.4</v>
      </c>
      <c r="H12" s="28"/>
    </row>
    <row r="13" spans="1:8" x14ac:dyDescent="0.25">
      <c r="A13" s="37" t="s">
        <v>8</v>
      </c>
      <c r="B13" s="38"/>
      <c r="C13" s="39">
        <v>275</v>
      </c>
      <c r="D13" s="39">
        <f>SUM(D11:D12)</f>
        <v>11.31</v>
      </c>
      <c r="E13" s="39">
        <f>SUM(E11:E12)</f>
        <v>18.75</v>
      </c>
      <c r="F13" s="39">
        <f>SUM(F11:F12)</f>
        <v>40.86</v>
      </c>
      <c r="G13" s="39">
        <f>SUM(G11:G12)</f>
        <v>377.42999999999995</v>
      </c>
      <c r="H13" s="13"/>
    </row>
    <row r="14" spans="1:8" ht="15.75" thickBot="1" x14ac:dyDescent="0.3">
      <c r="A14" s="19" t="s">
        <v>2</v>
      </c>
      <c r="B14" s="20"/>
      <c r="C14" s="20"/>
      <c r="D14" s="20"/>
      <c r="E14" s="20"/>
      <c r="F14" s="20"/>
      <c r="G14" s="20"/>
      <c r="H14" s="20"/>
    </row>
    <row r="15" spans="1:8" ht="39" customHeight="1" thickBot="1" x14ac:dyDescent="0.3">
      <c r="A15" s="17" t="s">
        <v>5</v>
      </c>
      <c r="B15" s="8" t="s">
        <v>19</v>
      </c>
      <c r="C15" s="9" t="s">
        <v>20</v>
      </c>
      <c r="D15" s="33">
        <v>11.78</v>
      </c>
      <c r="E15" s="34">
        <v>12.9</v>
      </c>
      <c r="F15" s="34">
        <v>24.17</v>
      </c>
      <c r="G15" s="34">
        <v>259.87</v>
      </c>
      <c r="H15" s="34">
        <v>1122</v>
      </c>
    </row>
    <row r="16" spans="1:8" ht="27.75" customHeight="1" thickBot="1" x14ac:dyDescent="0.3">
      <c r="A16" s="17"/>
      <c r="B16" s="12" t="s">
        <v>12</v>
      </c>
      <c r="C16" s="1" t="s">
        <v>21</v>
      </c>
      <c r="D16" s="14">
        <v>26.46</v>
      </c>
      <c r="E16" s="15">
        <v>39.82</v>
      </c>
      <c r="F16" s="15">
        <v>57.29</v>
      </c>
      <c r="G16" s="15">
        <v>523.36</v>
      </c>
      <c r="H16" s="15">
        <v>523</v>
      </c>
    </row>
    <row r="17" spans="1:8" ht="15.75" thickBot="1" x14ac:dyDescent="0.3">
      <c r="A17" s="17"/>
      <c r="B17" s="10" t="s">
        <v>14</v>
      </c>
      <c r="C17" s="11">
        <v>200</v>
      </c>
      <c r="D17" s="14">
        <v>1.36</v>
      </c>
      <c r="E17" s="15">
        <v>1.41</v>
      </c>
      <c r="F17" s="15">
        <v>2.14</v>
      </c>
      <c r="G17" s="15">
        <v>26.69</v>
      </c>
      <c r="H17" s="15">
        <v>603</v>
      </c>
    </row>
    <row r="18" spans="1:8" ht="15.75" thickBot="1" x14ac:dyDescent="0.3">
      <c r="A18" s="17"/>
      <c r="B18" s="12" t="s">
        <v>4</v>
      </c>
      <c r="C18" s="1">
        <v>25</v>
      </c>
      <c r="D18" s="5">
        <v>1.88</v>
      </c>
      <c r="E18" s="6">
        <v>0.25</v>
      </c>
      <c r="F18" s="6">
        <v>12.75</v>
      </c>
      <c r="G18" s="6">
        <v>60.75</v>
      </c>
      <c r="H18" s="6" t="s">
        <v>3</v>
      </c>
    </row>
    <row r="19" spans="1:8" ht="15.75" thickBot="1" x14ac:dyDescent="0.3">
      <c r="A19" s="17"/>
      <c r="B19" s="12" t="s">
        <v>6</v>
      </c>
      <c r="C19" s="1">
        <v>25</v>
      </c>
      <c r="D19" s="5">
        <v>1.65</v>
      </c>
      <c r="E19" s="6">
        <v>0.3</v>
      </c>
      <c r="F19" s="6">
        <v>9.9</v>
      </c>
      <c r="G19" s="6">
        <v>48.9</v>
      </c>
      <c r="H19" s="6" t="s">
        <v>3</v>
      </c>
    </row>
    <row r="20" spans="1:8" ht="14.45" customHeight="1" thickBot="1" x14ac:dyDescent="0.3">
      <c r="A20" s="17"/>
      <c r="B20" s="12" t="s">
        <v>15</v>
      </c>
      <c r="C20" s="1">
        <v>125</v>
      </c>
      <c r="D20" s="5">
        <v>0.88</v>
      </c>
      <c r="E20" s="6">
        <v>0.25</v>
      </c>
      <c r="F20" s="6">
        <v>14.25</v>
      </c>
      <c r="G20" s="6">
        <v>62.77</v>
      </c>
      <c r="H20" s="6"/>
    </row>
    <row r="21" spans="1:8" ht="18" hidden="1" customHeight="1" x14ac:dyDescent="0.3">
      <c r="A21" s="17"/>
      <c r="B21" s="12"/>
      <c r="C21" s="1"/>
      <c r="D21" s="14"/>
      <c r="E21" s="15"/>
      <c r="F21" s="15"/>
      <c r="G21" s="15"/>
      <c r="H21" s="15"/>
    </row>
    <row r="22" spans="1:8" ht="15.75" thickBot="1" x14ac:dyDescent="0.3">
      <c r="A22" s="18" t="s">
        <v>0</v>
      </c>
      <c r="B22" s="18"/>
      <c r="C22" s="21">
        <v>945</v>
      </c>
      <c r="D22" s="21">
        <f>SUM(D15:D21)</f>
        <v>44.010000000000005</v>
      </c>
      <c r="E22" s="22">
        <f>SUM(E15:E21)</f>
        <v>54.929999999999993</v>
      </c>
      <c r="F22" s="22">
        <f>SUM(F15:F21)</f>
        <v>120.50000000000001</v>
      </c>
      <c r="G22" s="22">
        <f>SUM(G15:G21)</f>
        <v>982.34</v>
      </c>
      <c r="H22" s="23"/>
    </row>
    <row r="23" spans="1:8" ht="19.5" customHeight="1" thickBot="1" x14ac:dyDescent="0.3">
      <c r="A23" s="35" t="s">
        <v>7</v>
      </c>
      <c r="B23" s="24" t="s">
        <v>16</v>
      </c>
      <c r="C23" s="36">
        <v>85</v>
      </c>
      <c r="D23" s="26">
        <v>11.23</v>
      </c>
      <c r="E23" s="25">
        <v>20.8</v>
      </c>
      <c r="F23" s="25">
        <v>20.47</v>
      </c>
      <c r="G23" s="25">
        <v>313.97000000000003</v>
      </c>
      <c r="H23" s="25">
        <v>18</v>
      </c>
    </row>
    <row r="24" spans="1:8" ht="15.75" thickBot="1" x14ac:dyDescent="0.3">
      <c r="A24" s="35"/>
      <c r="B24" s="27" t="s">
        <v>17</v>
      </c>
      <c r="C24" s="30" t="s">
        <v>18</v>
      </c>
      <c r="D24" s="29">
        <v>1.4</v>
      </c>
      <c r="E24" s="28">
        <v>0.4</v>
      </c>
      <c r="F24" s="28">
        <v>22.8</v>
      </c>
      <c r="G24" s="28">
        <v>100.4</v>
      </c>
      <c r="H24" s="28"/>
    </row>
    <row r="25" spans="1:8" x14ac:dyDescent="0.25">
      <c r="A25" s="37" t="s">
        <v>8</v>
      </c>
      <c r="B25" s="38"/>
      <c r="C25" s="39">
        <v>275</v>
      </c>
      <c r="D25" s="39">
        <f>SUM(D23:D24)</f>
        <v>12.63</v>
      </c>
      <c r="E25" s="39">
        <f>SUM(E23:E24)</f>
        <v>21.2</v>
      </c>
      <c r="F25" s="39">
        <f>SUM(F23:F24)</f>
        <v>43.269999999999996</v>
      </c>
      <c r="G25" s="39">
        <f>SUM(G23:G24)</f>
        <v>414.37</v>
      </c>
      <c r="H25" s="13"/>
    </row>
    <row r="26" spans="1:8" x14ac:dyDescent="0.25">
      <c r="A26" s="7" t="s">
        <v>22</v>
      </c>
      <c r="B26" s="40"/>
      <c r="C26" s="31">
        <f>C10+C13</f>
        <v>1117</v>
      </c>
      <c r="D26" s="31">
        <f>D10+D13</f>
        <v>48.960000000000008</v>
      </c>
      <c r="E26" s="31">
        <f>E10+E13</f>
        <v>65.38</v>
      </c>
      <c r="F26" s="31">
        <f>F10+F13</f>
        <v>147.32</v>
      </c>
      <c r="G26" s="31">
        <f>G10+G13</f>
        <v>1213.5300000000002</v>
      </c>
      <c r="H26" s="32"/>
    </row>
    <row r="27" spans="1:8" x14ac:dyDescent="0.25">
      <c r="A27" s="2" t="s">
        <v>23</v>
      </c>
      <c r="B27" s="7"/>
      <c r="C27" s="3">
        <f>C22+C25</f>
        <v>1220</v>
      </c>
      <c r="D27" s="3">
        <f>D22+D25</f>
        <v>56.640000000000008</v>
      </c>
      <c r="E27" s="3">
        <f>E22+E25</f>
        <v>76.13</v>
      </c>
      <c r="F27" s="3">
        <f>F22+F25</f>
        <v>163.77000000000001</v>
      </c>
      <c r="G27" s="3">
        <f>G22+G25</f>
        <v>1396.71</v>
      </c>
      <c r="H27" s="4"/>
    </row>
  </sheetData>
  <mergeCells count="9">
    <mergeCell ref="A1:H1"/>
    <mergeCell ref="A2:H2"/>
    <mergeCell ref="A3:A9"/>
    <mergeCell ref="A10:B10"/>
    <mergeCell ref="A11:A12"/>
    <mergeCell ref="A14:H14"/>
    <mergeCell ref="A15:A21"/>
    <mergeCell ref="A22:B22"/>
    <mergeCell ref="A23:A24"/>
  </mergeCells>
  <phoneticPr fontId="2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2023-10-14T02:27:46Z</dcterms:modified>
</cp:coreProperties>
</file>