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1" i="1" l="1"/>
  <c r="E30" i="1"/>
  <c r="C30" i="1"/>
  <c r="G29" i="1"/>
  <c r="F29" i="1"/>
  <c r="E29" i="1"/>
  <c r="D29" i="1"/>
  <c r="G24" i="1"/>
  <c r="G31" i="1" s="1"/>
  <c r="F24" i="1"/>
  <c r="F31" i="1" s="1"/>
  <c r="E24" i="1"/>
  <c r="E31" i="1" s="1"/>
  <c r="D24" i="1"/>
  <c r="D31" i="1" s="1"/>
  <c r="G15" i="1"/>
  <c r="F15" i="1"/>
  <c r="E15" i="1"/>
  <c r="D15" i="1"/>
  <c r="G10" i="1"/>
  <c r="G30" i="1" s="1"/>
  <c r="F10" i="1"/>
  <c r="F30" i="1" s="1"/>
  <c r="E10" i="1"/>
  <c r="D10" i="1"/>
  <c r="D30" i="1" s="1"/>
</calcChain>
</file>

<file path=xl/sharedStrings.xml><?xml version="1.0" encoding="utf-8"?>
<sst xmlns="http://schemas.openxmlformats.org/spreadsheetml/2006/main" count="48" uniqueCount="27">
  <si>
    <t>Итого за обед: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</si>
  <si>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</si>
  <si>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</si>
  <si>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</si>
  <si>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</si>
  <si>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</si>
  <si>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</si>
  <si>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Полдник</t>
  </si>
  <si>
    <t>Итого за полдник:</t>
  </si>
  <si>
    <t>15/200</t>
  </si>
  <si>
    <t>День 3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</si>
  <si>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картофель, морковь, лук репч., томат паста, масло подсолн., фасоль, сахар, .лимоная кислота., соль йод.)</t>
    </r>
  </si>
  <si>
    <t>144/998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</si>
  <si>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 репч., соль йодир., соус красный осн.) </t>
    </r>
    <r>
      <rPr>
        <sz val="10"/>
        <color indexed="8"/>
        <rFont val="Times New Roman"/>
        <family val="1"/>
        <charset val="204"/>
      </rPr>
      <t>80/30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</si>
  <si>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</si>
  <si>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</si>
  <si>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 xml:space="preserve">Гематоген  </t>
  </si>
  <si>
    <t>Печенье Байкальское (конд.цех)</t>
  </si>
  <si>
    <t>Чай с лимоном (чай, сахар, лимон)</t>
  </si>
  <si>
    <t>200/4</t>
  </si>
  <si>
    <t>Груша свежая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</si>
  <si>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 картофель, морковь, лук репч., томат паста, масло подсолн., фасоль, сахар, лимоная кислота., соль йод.)</t>
    </r>
  </si>
  <si>
    <t>25/250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</si>
  <si>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 репч., соль йодир., соус красный осн.)  </t>
    </r>
    <r>
      <rPr>
        <sz val="10"/>
        <color indexed="8"/>
        <rFont val="Times New Roman"/>
        <family val="1"/>
        <charset val="204"/>
      </rPr>
      <t>80/30</t>
    </r>
  </si>
  <si>
    <t>40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</si>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</sst>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/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20" zoomScaleNormal="120" workbookViewId="0">
      <selection sqref="A1:XFD3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0" x14ac:dyDescent="0.25">
      <c r="A1" s="17" t="s">
        <v>10</v>
      </c>
      <c r="B1" s="17"/>
      <c r="C1" s="17"/>
      <c r="D1" s="17"/>
      <c r="E1" s="17"/>
      <c r="F1" s="17"/>
      <c r="G1" s="17"/>
      <c r="H1" s="17"/>
      <c r="J1" s="37"/>
    </row>
    <row r="2" spans="1:10" ht="15.75" customHeight="1" thickBot="1" x14ac:dyDescent="0.3">
      <c r="A2" s="20" t="s">
        <v>1</v>
      </c>
      <c r="B2" s="20"/>
      <c r="C2" s="20"/>
      <c r="D2" s="20"/>
      <c r="E2" s="20"/>
      <c r="F2" s="20"/>
      <c r="G2" s="20"/>
      <c r="H2" s="20"/>
      <c r="J2" s="37"/>
    </row>
    <row r="3" spans="1:10" ht="30" thickBot="1" x14ac:dyDescent="0.3">
      <c r="A3" s="18" t="s">
        <v>5</v>
      </c>
      <c r="B3" s="11" t="s">
        <v>11</v>
      </c>
      <c r="C3" s="12" t="s">
        <v>9</v>
      </c>
      <c r="D3" s="21">
        <v>4.54</v>
      </c>
      <c r="E3" s="10">
        <v>4.8099999999999996</v>
      </c>
      <c r="F3" s="10">
        <v>10.63</v>
      </c>
      <c r="G3" s="10">
        <v>103.98</v>
      </c>
      <c r="H3" s="10" t="s">
        <v>12</v>
      </c>
      <c r="J3" s="37"/>
    </row>
    <row r="4" spans="1:10" ht="26.25" thickBot="1" x14ac:dyDescent="0.3">
      <c r="A4" s="18"/>
      <c r="B4" s="13" t="s">
        <v>13</v>
      </c>
      <c r="C4" s="1">
        <v>110</v>
      </c>
      <c r="D4" s="7">
        <v>7.35</v>
      </c>
      <c r="E4" s="8">
        <v>10.29</v>
      </c>
      <c r="F4" s="8">
        <v>9.42</v>
      </c>
      <c r="G4" s="8">
        <v>159.75</v>
      </c>
      <c r="H4" s="8">
        <v>18</v>
      </c>
      <c r="J4" s="37"/>
    </row>
    <row r="5" spans="1:10" ht="21.75" thickBot="1" x14ac:dyDescent="0.3">
      <c r="A5" s="18"/>
      <c r="B5" s="13" t="s">
        <v>14</v>
      </c>
      <c r="C5" s="1">
        <v>160</v>
      </c>
      <c r="D5" s="7">
        <v>6.61</v>
      </c>
      <c r="E5" s="8">
        <v>5.0599999999999996</v>
      </c>
      <c r="F5" s="8">
        <v>40.51</v>
      </c>
      <c r="G5" s="8">
        <v>233.98</v>
      </c>
      <c r="H5" s="8">
        <v>632</v>
      </c>
      <c r="J5" s="37"/>
    </row>
    <row r="6" spans="1:10" ht="15.75" thickBot="1" x14ac:dyDescent="0.3">
      <c r="A6" s="18"/>
      <c r="B6" s="13" t="s">
        <v>15</v>
      </c>
      <c r="C6" s="1">
        <v>200</v>
      </c>
      <c r="D6" s="7">
        <v>0.21</v>
      </c>
      <c r="E6" s="8">
        <v>7.0000000000000007E-2</v>
      </c>
      <c r="F6" s="8">
        <v>13.13</v>
      </c>
      <c r="G6" s="8">
        <v>53.99</v>
      </c>
      <c r="H6" s="8">
        <v>667</v>
      </c>
      <c r="J6" s="37"/>
    </row>
    <row r="7" spans="1:10" ht="15.75" thickBot="1" x14ac:dyDescent="0.3">
      <c r="A7" s="18"/>
      <c r="B7" s="14" t="s">
        <v>4</v>
      </c>
      <c r="C7" s="1">
        <v>28</v>
      </c>
      <c r="D7" s="7">
        <v>2.1</v>
      </c>
      <c r="E7" s="8">
        <v>0.28000000000000003</v>
      </c>
      <c r="F7" s="8">
        <v>14.28</v>
      </c>
      <c r="G7" s="8">
        <v>68.040000000000006</v>
      </c>
      <c r="H7" s="8" t="s">
        <v>3</v>
      </c>
    </row>
    <row r="8" spans="1:10" ht="19.5" customHeight="1" thickBot="1" x14ac:dyDescent="0.3">
      <c r="A8" s="18"/>
      <c r="B8" s="14" t="s">
        <v>6</v>
      </c>
      <c r="C8" s="1">
        <v>20</v>
      </c>
      <c r="D8" s="7">
        <v>1.32</v>
      </c>
      <c r="E8" s="8">
        <v>0.24</v>
      </c>
      <c r="F8" s="8">
        <v>7.92</v>
      </c>
      <c r="G8" s="8">
        <v>39.119999999999997</v>
      </c>
      <c r="H8" s="8" t="s">
        <v>3</v>
      </c>
    </row>
    <row r="9" spans="1:10" ht="15" customHeight="1" thickBot="1" x14ac:dyDescent="0.3">
      <c r="A9" s="18"/>
      <c r="B9" s="13" t="s">
        <v>16</v>
      </c>
      <c r="C9" s="38">
        <v>40</v>
      </c>
      <c r="D9" s="15">
        <v>2.6</v>
      </c>
      <c r="E9" s="16">
        <v>1.6</v>
      </c>
      <c r="F9" s="16">
        <v>32.799999999999997</v>
      </c>
      <c r="G9" s="16">
        <v>156</v>
      </c>
      <c r="H9" s="39" t="s">
        <v>3</v>
      </c>
    </row>
    <row r="10" spans="1:10" ht="15.75" customHeight="1" thickBot="1" x14ac:dyDescent="0.3">
      <c r="A10" s="19" t="s">
        <v>0</v>
      </c>
      <c r="B10" s="19"/>
      <c r="C10" s="22">
        <v>773</v>
      </c>
      <c r="D10" s="22">
        <f>SUM(D3:D9)</f>
        <v>24.730000000000004</v>
      </c>
      <c r="E10" s="23">
        <f>SUM(E3:E9)</f>
        <v>22.349999999999998</v>
      </c>
      <c r="F10" s="23">
        <f>SUM(F3:F9)</f>
        <v>128.69</v>
      </c>
      <c r="G10" s="23">
        <f>SUM(G3:G9)</f>
        <v>814.86</v>
      </c>
      <c r="H10" s="23"/>
    </row>
    <row r="11" spans="1:10" ht="15.75" customHeight="1" thickBot="1" x14ac:dyDescent="0.3">
      <c r="A11" s="33" t="s">
        <v>7</v>
      </c>
      <c r="B11" s="40" t="s">
        <v>17</v>
      </c>
      <c r="C11" s="25">
        <v>80</v>
      </c>
      <c r="D11" s="26">
        <v>5.44</v>
      </c>
      <c r="E11" s="25">
        <v>19.36</v>
      </c>
      <c r="F11" s="25">
        <v>50.38</v>
      </c>
      <c r="G11" s="25">
        <v>157.5</v>
      </c>
      <c r="H11" s="25">
        <v>328</v>
      </c>
    </row>
    <row r="12" spans="1:10" ht="15.75" thickBot="1" x14ac:dyDescent="0.3">
      <c r="A12" s="33"/>
      <c r="B12" s="27" t="s">
        <v>18</v>
      </c>
      <c r="C12" s="30" t="s">
        <v>19</v>
      </c>
      <c r="D12" s="29">
        <v>0.04</v>
      </c>
      <c r="E12" s="28">
        <v>0</v>
      </c>
      <c r="F12" s="28">
        <v>9.19</v>
      </c>
      <c r="G12" s="28">
        <v>36.92</v>
      </c>
      <c r="H12" s="28">
        <v>431</v>
      </c>
    </row>
    <row r="13" spans="1:10" ht="13.15" customHeight="1" thickBot="1" x14ac:dyDescent="0.3">
      <c r="A13" s="33"/>
      <c r="B13" s="27" t="s">
        <v>20</v>
      </c>
      <c r="C13" s="30">
        <v>174</v>
      </c>
      <c r="D13" s="29">
        <v>0.7</v>
      </c>
      <c r="E13" s="28">
        <v>0.52</v>
      </c>
      <c r="F13" s="28">
        <v>17.920000000000002</v>
      </c>
      <c r="G13" s="28">
        <v>79.17</v>
      </c>
      <c r="H13" s="30" t="s">
        <v>3</v>
      </c>
    </row>
    <row r="14" spans="1:10" hidden="1" x14ac:dyDescent="0.25">
      <c r="A14" s="34" t="s">
        <v>8</v>
      </c>
      <c r="B14" s="35"/>
      <c r="C14" s="6"/>
      <c r="D14" s="6"/>
      <c r="E14" s="6"/>
      <c r="F14" s="6"/>
      <c r="G14" s="6"/>
      <c r="H14" s="2"/>
    </row>
    <row r="15" spans="1:10" x14ac:dyDescent="0.25">
      <c r="A15" s="34" t="s">
        <v>8</v>
      </c>
      <c r="B15" s="41"/>
      <c r="C15" s="42">
        <v>458</v>
      </c>
      <c r="D15" s="43">
        <f>SUM(D11:D14)</f>
        <v>6.1800000000000006</v>
      </c>
      <c r="E15" s="43">
        <f>SUM(E11:E14)</f>
        <v>19.88</v>
      </c>
      <c r="F15" s="43">
        <f>SUM(F11:F14)</f>
        <v>77.490000000000009</v>
      </c>
      <c r="G15" s="43">
        <f>SUM(G11:G14)</f>
        <v>273.59000000000003</v>
      </c>
      <c r="H15" s="44"/>
    </row>
    <row r="16" spans="1:10" ht="15.75" thickBot="1" x14ac:dyDescent="0.3">
      <c r="A16" s="20" t="s">
        <v>2</v>
      </c>
      <c r="B16" s="20"/>
      <c r="C16" s="20"/>
      <c r="D16" s="20"/>
      <c r="E16" s="20"/>
      <c r="F16" s="20"/>
      <c r="G16" s="20"/>
      <c r="H16" s="20"/>
    </row>
    <row r="17" spans="1:10" ht="30" thickBot="1" x14ac:dyDescent="0.3">
      <c r="A17" s="18" t="s">
        <v>5</v>
      </c>
      <c r="B17" s="11" t="s">
        <v>21</v>
      </c>
      <c r="C17" s="12" t="s">
        <v>22</v>
      </c>
      <c r="D17" s="21">
        <v>5.81</v>
      </c>
      <c r="E17" s="10">
        <v>6.16</v>
      </c>
      <c r="F17" s="10">
        <v>13.59</v>
      </c>
      <c r="G17" s="10">
        <v>132.99</v>
      </c>
      <c r="H17" s="10" t="s">
        <v>12</v>
      </c>
    </row>
    <row r="18" spans="1:10" ht="26.25" thickBot="1" x14ac:dyDescent="0.3">
      <c r="A18" s="18"/>
      <c r="B18" s="13" t="s">
        <v>23</v>
      </c>
      <c r="C18" s="1">
        <v>110</v>
      </c>
      <c r="D18" s="7">
        <v>7.35</v>
      </c>
      <c r="E18" s="8">
        <v>10.29</v>
      </c>
      <c r="F18" s="8">
        <v>9.42</v>
      </c>
      <c r="G18" s="8">
        <v>159.75</v>
      </c>
      <c r="H18" s="8">
        <v>18</v>
      </c>
    </row>
    <row r="19" spans="1:10" ht="21" customHeight="1" thickBot="1" x14ac:dyDescent="0.3">
      <c r="A19" s="18"/>
      <c r="B19" s="13" t="s">
        <v>14</v>
      </c>
      <c r="C19" s="1">
        <v>200</v>
      </c>
      <c r="D19" s="7">
        <v>8.26</v>
      </c>
      <c r="E19" s="8">
        <v>6.32</v>
      </c>
      <c r="F19" s="8">
        <v>50.64</v>
      </c>
      <c r="G19" s="8">
        <v>292.48</v>
      </c>
      <c r="H19" s="8">
        <v>632</v>
      </c>
    </row>
    <row r="20" spans="1:10" ht="19.5" customHeight="1" thickBot="1" x14ac:dyDescent="0.3">
      <c r="A20" s="18"/>
      <c r="B20" s="13" t="s">
        <v>15</v>
      </c>
      <c r="C20" s="1">
        <v>200</v>
      </c>
      <c r="D20" s="7">
        <v>0.21</v>
      </c>
      <c r="E20" s="8">
        <v>7.0000000000000007E-2</v>
      </c>
      <c r="F20" s="8">
        <v>13.13</v>
      </c>
      <c r="G20" s="8">
        <v>53.99</v>
      </c>
      <c r="H20" s="8">
        <v>667</v>
      </c>
    </row>
    <row r="21" spans="1:10" ht="18" customHeight="1" thickBot="1" x14ac:dyDescent="0.3">
      <c r="A21" s="18"/>
      <c r="B21" s="14" t="s">
        <v>4</v>
      </c>
      <c r="C21" s="1">
        <v>33</v>
      </c>
      <c r="D21" s="7">
        <v>2.48</v>
      </c>
      <c r="E21" s="8">
        <v>0.33</v>
      </c>
      <c r="F21" s="8">
        <v>16.829999999999998</v>
      </c>
      <c r="G21" s="8">
        <v>80.19</v>
      </c>
      <c r="H21" s="8" t="s">
        <v>3</v>
      </c>
    </row>
    <row r="22" spans="1:10" ht="15.75" thickBot="1" x14ac:dyDescent="0.3">
      <c r="A22" s="18"/>
      <c r="B22" s="14" t="s">
        <v>6</v>
      </c>
      <c r="C22" s="1">
        <v>30</v>
      </c>
      <c r="D22" s="7">
        <v>1.98</v>
      </c>
      <c r="E22" s="8">
        <v>0.36</v>
      </c>
      <c r="F22" s="8">
        <v>11.88</v>
      </c>
      <c r="G22" s="8">
        <v>58.68</v>
      </c>
      <c r="H22" s="8" t="s">
        <v>3</v>
      </c>
    </row>
    <row r="23" spans="1:10" ht="15.75" thickBot="1" x14ac:dyDescent="0.3">
      <c r="A23" s="18"/>
      <c r="B23" s="13" t="s">
        <v>16</v>
      </c>
      <c r="C23" s="38" t="s">
        <v>24</v>
      </c>
      <c r="D23" s="15">
        <v>2.6</v>
      </c>
      <c r="E23" s="16">
        <v>1.6</v>
      </c>
      <c r="F23" s="16">
        <v>32.799999999999997</v>
      </c>
      <c r="G23" s="16">
        <v>156</v>
      </c>
      <c r="H23" s="39" t="s">
        <v>3</v>
      </c>
    </row>
    <row r="24" spans="1:10" ht="15.75" thickBot="1" x14ac:dyDescent="0.3">
      <c r="A24" s="19" t="s">
        <v>0</v>
      </c>
      <c r="B24" s="19"/>
      <c r="C24" s="22">
        <v>850</v>
      </c>
      <c r="D24" s="22">
        <f>SUM(D17:D23)</f>
        <v>28.690000000000005</v>
      </c>
      <c r="E24" s="23">
        <f>SUM(E17:E23)</f>
        <v>25.13</v>
      </c>
      <c r="F24" s="23">
        <f>SUM(F17:F23)</f>
        <v>148.29</v>
      </c>
      <c r="G24" s="23">
        <f>SUM(G17:G23)</f>
        <v>934.08</v>
      </c>
      <c r="H24" s="23"/>
    </row>
    <row r="25" spans="1:10" ht="15.75" thickBot="1" x14ac:dyDescent="0.3">
      <c r="A25" s="45"/>
      <c r="B25" s="46"/>
      <c r="C25" s="23"/>
      <c r="D25" s="22"/>
      <c r="E25" s="23"/>
      <c r="F25" s="23"/>
      <c r="G25" s="23"/>
      <c r="H25" s="23"/>
    </row>
    <row r="26" spans="1:10" ht="15.75" customHeight="1" thickBot="1" x14ac:dyDescent="0.3">
      <c r="A26" s="33" t="s">
        <v>7</v>
      </c>
      <c r="B26" s="40" t="s">
        <v>17</v>
      </c>
      <c r="C26" s="25">
        <v>100</v>
      </c>
      <c r="D26" s="26">
        <v>9.11</v>
      </c>
      <c r="E26" s="25">
        <v>17.09</v>
      </c>
      <c r="F26" s="25">
        <v>18.260000000000002</v>
      </c>
      <c r="G26" s="25">
        <v>263.29000000000002</v>
      </c>
      <c r="H26" s="25">
        <v>107</v>
      </c>
      <c r="I26" s="47"/>
      <c r="J26" s="24"/>
    </row>
    <row r="27" spans="1:10" ht="13.5" customHeight="1" thickBot="1" x14ac:dyDescent="0.3">
      <c r="A27" s="33"/>
      <c r="B27" s="27" t="s">
        <v>18</v>
      </c>
      <c r="C27" s="30" t="s">
        <v>19</v>
      </c>
      <c r="D27" s="29">
        <v>0.25</v>
      </c>
      <c r="E27" s="28">
        <v>1.1100000000000001</v>
      </c>
      <c r="F27" s="28">
        <v>18.670000000000002</v>
      </c>
      <c r="G27" s="28">
        <v>85.67</v>
      </c>
      <c r="H27" s="28">
        <v>904</v>
      </c>
      <c r="I27" s="47"/>
      <c r="J27" s="24"/>
    </row>
    <row r="28" spans="1:10" ht="13.5" customHeight="1" thickBot="1" x14ac:dyDescent="0.3">
      <c r="A28" s="33"/>
      <c r="B28" s="27" t="s">
        <v>20</v>
      </c>
      <c r="C28" s="30">
        <v>167</v>
      </c>
      <c r="D28" s="29">
        <v>0.62</v>
      </c>
      <c r="E28" s="28">
        <v>0.62</v>
      </c>
      <c r="F28" s="28">
        <v>15.09</v>
      </c>
      <c r="G28" s="28">
        <v>68.38</v>
      </c>
      <c r="H28" s="28"/>
      <c r="I28" s="47"/>
      <c r="J28" s="24"/>
    </row>
    <row r="29" spans="1:10" ht="18.75" customHeight="1" x14ac:dyDescent="0.25">
      <c r="A29" s="34" t="s">
        <v>8</v>
      </c>
      <c r="B29" s="35"/>
      <c r="C29" s="6">
        <v>471</v>
      </c>
      <c r="D29" s="6">
        <f>SUM(D26:D28)</f>
        <v>9.9799999999999986</v>
      </c>
      <c r="E29" s="6">
        <f>SUM(E26:E28)</f>
        <v>18.82</v>
      </c>
      <c r="F29" s="6">
        <f>SUM(F26:F28)</f>
        <v>52.02000000000001</v>
      </c>
      <c r="G29" s="6">
        <f>SUM(G26:G28)</f>
        <v>417.34000000000003</v>
      </c>
      <c r="H29" s="2"/>
      <c r="I29" s="47"/>
      <c r="J29" s="24"/>
    </row>
    <row r="30" spans="1:10" ht="15.75" x14ac:dyDescent="0.25">
      <c r="A30" s="9" t="s">
        <v>25</v>
      </c>
      <c r="B30" s="36"/>
      <c r="C30" s="31">
        <f>C10+C15</f>
        <v>1231</v>
      </c>
      <c r="D30" s="31">
        <f>D10+D15</f>
        <v>30.910000000000004</v>
      </c>
      <c r="E30" s="31">
        <f>E10+E15</f>
        <v>42.23</v>
      </c>
      <c r="F30" s="31">
        <f>F10+F15</f>
        <v>206.18</v>
      </c>
      <c r="G30" s="31">
        <f>G10+G15</f>
        <v>1088.45</v>
      </c>
      <c r="H30" s="32"/>
      <c r="I30" s="47"/>
      <c r="J30" s="24"/>
    </row>
    <row r="31" spans="1:10" ht="15.75" x14ac:dyDescent="0.25">
      <c r="A31" s="3" t="s">
        <v>26</v>
      </c>
      <c r="B31" s="9"/>
      <c r="C31" s="4">
        <f>C24+C29</f>
        <v>1321</v>
      </c>
      <c r="D31" s="4">
        <f>D24+D29</f>
        <v>38.67</v>
      </c>
      <c r="E31" s="4">
        <f>E24+E29</f>
        <v>43.95</v>
      </c>
      <c r="F31" s="4">
        <f>F24+F29</f>
        <v>200.31</v>
      </c>
      <c r="G31" s="4">
        <f>G24+G29</f>
        <v>1351.42</v>
      </c>
      <c r="H31" s="5"/>
      <c r="I31" s="47"/>
      <c r="J31" s="24"/>
    </row>
  </sheetData>
  <mergeCells count="9">
    <mergeCell ref="A1:H1"/>
    <mergeCell ref="A2:H2"/>
    <mergeCell ref="A3:A9"/>
    <mergeCell ref="A10:B10"/>
    <mergeCell ref="A11:A13"/>
    <mergeCell ref="A16:H16"/>
    <mergeCell ref="A17:A23"/>
    <mergeCell ref="A26:A28"/>
    <mergeCell ref="A24:B24"/>
  </mergeCells>
  <phoneticPr fontId="2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2023-10-14T02:28:25Z</dcterms:modified>
</cp:coreProperties>
</file>