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G27" i="1"/>
  <c r="F27" i="1"/>
  <c r="E27" i="1"/>
  <c r="D27" i="1"/>
  <c r="C27" i="1"/>
  <c r="G26" i="1"/>
  <c r="G22" i="1"/>
  <c r="F22" i="1"/>
  <c r="E22" i="1"/>
  <c r="D22" i="1"/>
  <c r="G14" i="1"/>
  <c r="G10" i="1"/>
  <c r="F10" i="1"/>
  <c r="E10" i="1"/>
  <c r="D10" i="1"/>
</calcChain>
</file>

<file path=xl/sharedStrings.xml><?xml version="1.0" encoding="utf-8"?>
<sst xmlns="http://schemas.openxmlformats.org/spreadsheetml/2006/main" count="36" uniqueCount="23">
  <si>
    <t>Итого за обед: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</si>
  <si>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</si>
  <si>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</si>
  <si>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</si>
  <si>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</si>
  <si>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</si>
  <si>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Полдник</t>
  </si>
  <si>
    <t>Итого за полдник:</t>
  </si>
  <si>
    <t>День 4</t>
  </si>
  <si>
    <r>
      <t xml:space="preserve">Солянка Детская с гренками </t>
    </r>
    <r>
      <rPr>
        <sz val="6"/>
        <color indexed="8"/>
        <rFont val="Times New Roman"/>
        <family val="1"/>
        <charset val="204"/>
      </rPr>
      <t>( говядина, ветчина, картофель, лук репч., морковь, огурцы соленые, масло подсолн., соль йодир., томат. паста, гренки)</t>
    </r>
  </si>
  <si>
    <t>15/200/15</t>
  </si>
  <si>
    <r>
      <t>Мясо тушеное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 ,соль йод.) </t>
    </r>
    <r>
      <rPr>
        <sz val="10"/>
        <color indexed="8"/>
        <rFont val="Times New Roman"/>
        <family val="1"/>
        <charset val="204"/>
      </rPr>
      <t>50/50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</si>
  <si>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</si>
  <si>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С)</t>
    </r>
  </si>
  <si>
    <t xml:space="preserve">Груша </t>
  </si>
  <si>
    <t>Пирожки печеные с мясом и рисом  (мука, сахар-песок, масло сл,крупа рисовая, яйцо, говядина,  лук репчат., масло раст., соль йодир.)</t>
  </si>
  <si>
    <r>
      <t xml:space="preserve">Чай с молоком </t>
    </r>
    <r>
      <rPr>
        <sz val="7.5"/>
        <color indexed="8"/>
        <rFont val="Times New Roman"/>
        <family val="1"/>
        <charset val="204"/>
      </rPr>
      <t>(чай, молоко)</t>
    </r>
  </si>
  <si>
    <t>Напиток овсяный в п/у</t>
  </si>
  <si>
    <r>
      <t xml:space="preserve">Солянка Детская с гренками </t>
    </r>
    <r>
      <rPr>
        <sz val="6"/>
        <color indexed="8"/>
        <rFont val="Times New Roman"/>
        <family val="1"/>
        <charset val="204"/>
      </rPr>
      <t>(говядина, ветчина, картофель, лук репч., морковь, огурцы соленые, масло подсолн., соль йодир., томат. паста, гренки)</t>
    </r>
  </si>
  <si>
    <t>20/250/15</t>
  </si>
  <si>
    <r>
      <t>Мясо тушеное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 ,соль йод.) </t>
    </r>
    <r>
      <rPr>
        <sz val="10"/>
        <color indexed="8"/>
        <rFont val="Times New Roman"/>
        <family val="1"/>
        <charset val="204"/>
      </rPr>
      <t>60/60</t>
    </r>
  </si>
  <si>
    <t>Итого за день 4. Возрастная категория: 7-11 лет</t>
  </si>
  <si>
    <t>Итого за день 4.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</si>
</sst>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/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120" zoomScaleNormal="120" workbookViewId="0">
      <selection sqref="A1:XFD28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0" ht="15.75" x14ac:dyDescent="0.25">
      <c r="A1" s="18" t="s">
        <v>8</v>
      </c>
      <c r="B1" s="18"/>
      <c r="C1" s="18"/>
      <c r="D1" s="18"/>
      <c r="E1" s="18"/>
      <c r="F1" s="18"/>
      <c r="G1" s="18"/>
      <c r="H1" s="18"/>
      <c r="I1" s="40"/>
      <c r="J1" s="28"/>
    </row>
    <row r="2" spans="1:10" ht="15.75" hidden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40"/>
      <c r="J2" s="28"/>
    </row>
    <row r="3" spans="1:10" ht="16.5" thickBot="1" x14ac:dyDescent="0.3">
      <c r="A3" s="22" t="s">
        <v>1</v>
      </c>
      <c r="B3" s="24"/>
      <c r="C3" s="24"/>
      <c r="D3" s="24"/>
      <c r="E3" s="24"/>
      <c r="F3" s="24"/>
      <c r="G3" s="24"/>
      <c r="H3" s="24"/>
      <c r="I3" s="40"/>
      <c r="J3" s="28"/>
    </row>
    <row r="4" spans="1:10" ht="30" thickBot="1" x14ac:dyDescent="0.3">
      <c r="A4" s="19" t="s">
        <v>5</v>
      </c>
      <c r="B4" s="9" t="s">
        <v>9</v>
      </c>
      <c r="C4" s="25" t="s">
        <v>10</v>
      </c>
      <c r="D4" s="41">
        <v>6.77</v>
      </c>
      <c r="E4" s="42">
        <v>5.28</v>
      </c>
      <c r="F4" s="42">
        <v>10.86</v>
      </c>
      <c r="G4" s="42">
        <v>118.03</v>
      </c>
      <c r="H4" s="38">
        <v>996</v>
      </c>
      <c r="I4" s="40"/>
      <c r="J4" s="28"/>
    </row>
    <row r="5" spans="1:10" ht="26.25" thickBot="1" x14ac:dyDescent="0.3">
      <c r="A5" s="19"/>
      <c r="B5" s="10" t="s">
        <v>11</v>
      </c>
      <c r="C5" s="1">
        <v>100</v>
      </c>
      <c r="D5" s="43">
        <v>14.09</v>
      </c>
      <c r="E5" s="44">
        <v>14.04</v>
      </c>
      <c r="F5" s="44">
        <v>1.3</v>
      </c>
      <c r="G5" s="44">
        <v>187.92</v>
      </c>
      <c r="H5" s="44">
        <v>1036</v>
      </c>
      <c r="I5" s="40"/>
      <c r="J5" s="28"/>
    </row>
    <row r="6" spans="1:10" ht="21.75" thickBot="1" x14ac:dyDescent="0.3">
      <c r="A6" s="19"/>
      <c r="B6" s="10" t="s">
        <v>12</v>
      </c>
      <c r="C6" s="1">
        <v>150</v>
      </c>
      <c r="D6" s="15">
        <v>5.42</v>
      </c>
      <c r="E6" s="16">
        <v>4.07</v>
      </c>
      <c r="F6" s="16">
        <v>31.8</v>
      </c>
      <c r="G6" s="16">
        <v>185.45</v>
      </c>
      <c r="H6" s="16">
        <v>307</v>
      </c>
      <c r="I6" s="40"/>
      <c r="J6" s="28"/>
    </row>
    <row r="7" spans="1:10" ht="21.75" thickBot="1" x14ac:dyDescent="0.3">
      <c r="A7" s="19"/>
      <c r="B7" s="10" t="s">
        <v>13</v>
      </c>
      <c r="C7" s="1">
        <v>200</v>
      </c>
      <c r="D7" s="6">
        <v>0.99</v>
      </c>
      <c r="E7" s="7">
        <v>0.06</v>
      </c>
      <c r="F7" s="7">
        <v>18.36</v>
      </c>
      <c r="G7" s="7">
        <v>77.94</v>
      </c>
      <c r="H7" s="7">
        <v>669</v>
      </c>
      <c r="I7" s="40"/>
      <c r="J7" s="28"/>
    </row>
    <row r="8" spans="1:10" ht="15.75" customHeight="1" thickBot="1" x14ac:dyDescent="0.3">
      <c r="A8" s="19"/>
      <c r="B8" s="13" t="s">
        <v>4</v>
      </c>
      <c r="C8" s="1">
        <v>30</v>
      </c>
      <c r="D8" s="11">
        <v>2.25</v>
      </c>
      <c r="E8" s="12">
        <v>0.3</v>
      </c>
      <c r="F8" s="12">
        <v>15.3</v>
      </c>
      <c r="G8" s="12">
        <v>72.900000000000006</v>
      </c>
      <c r="H8" s="12" t="s">
        <v>3</v>
      </c>
      <c r="I8" s="40"/>
      <c r="J8" s="28"/>
    </row>
    <row r="9" spans="1:10" ht="16.5" thickBot="1" x14ac:dyDescent="0.3">
      <c r="A9" s="19"/>
      <c r="B9" s="10" t="s">
        <v>14</v>
      </c>
      <c r="C9" s="1">
        <v>132</v>
      </c>
      <c r="D9" s="6">
        <v>0.53</v>
      </c>
      <c r="E9" s="7">
        <v>0.4</v>
      </c>
      <c r="F9" s="7">
        <v>13.6</v>
      </c>
      <c r="G9" s="7">
        <v>60.06</v>
      </c>
      <c r="H9" s="7"/>
      <c r="I9" s="40"/>
      <c r="J9" s="28"/>
    </row>
    <row r="10" spans="1:10" ht="16.5" thickBot="1" x14ac:dyDescent="0.3">
      <c r="A10" s="20" t="s">
        <v>0</v>
      </c>
      <c r="B10" s="20"/>
      <c r="C10" s="45">
        <v>842</v>
      </c>
      <c r="D10" s="26">
        <f>SUM(D4:D9)</f>
        <v>30.05</v>
      </c>
      <c r="E10" s="27">
        <f>SUM(E4:E9)</f>
        <v>24.15</v>
      </c>
      <c r="F10" s="27">
        <f>SUM(F4:F9)</f>
        <v>91.22</v>
      </c>
      <c r="G10" s="27">
        <f>SUM(G4:G9)</f>
        <v>702.3</v>
      </c>
      <c r="H10" s="27"/>
      <c r="I10" s="40"/>
      <c r="J10" s="28"/>
    </row>
    <row r="11" spans="1:10" ht="36" customHeight="1" thickBot="1" x14ac:dyDescent="0.3">
      <c r="A11" s="21" t="s">
        <v>6</v>
      </c>
      <c r="B11" s="29" t="s">
        <v>15</v>
      </c>
      <c r="C11" s="30">
        <v>65</v>
      </c>
      <c r="D11" s="31">
        <v>7.97</v>
      </c>
      <c r="E11" s="30">
        <v>7.44</v>
      </c>
      <c r="F11" s="30">
        <v>34.43</v>
      </c>
      <c r="G11" s="30">
        <v>196.54</v>
      </c>
      <c r="H11" s="30">
        <v>60</v>
      </c>
      <c r="I11" s="40"/>
      <c r="J11" s="28"/>
    </row>
    <row r="12" spans="1:10" ht="16.5" thickBot="1" x14ac:dyDescent="0.3">
      <c r="A12" s="21"/>
      <c r="B12" s="32" t="s">
        <v>16</v>
      </c>
      <c r="C12" s="35">
        <v>190</v>
      </c>
      <c r="D12" s="34">
        <v>1.22</v>
      </c>
      <c r="E12" s="33">
        <v>1.27</v>
      </c>
      <c r="F12" s="33">
        <v>1.93</v>
      </c>
      <c r="G12" s="33">
        <v>24.02</v>
      </c>
      <c r="H12" s="33">
        <v>603</v>
      </c>
      <c r="I12" s="40"/>
      <c r="J12" s="28"/>
    </row>
    <row r="13" spans="1:10" ht="16.5" thickBot="1" x14ac:dyDescent="0.3">
      <c r="A13" s="19"/>
      <c r="B13" s="46" t="s">
        <v>17</v>
      </c>
      <c r="C13" s="35">
        <v>200</v>
      </c>
      <c r="D13" s="34">
        <v>2</v>
      </c>
      <c r="E13" s="33">
        <v>6.4</v>
      </c>
      <c r="F13" s="33">
        <v>19</v>
      </c>
      <c r="G13" s="33">
        <v>140</v>
      </c>
      <c r="H13" s="33"/>
      <c r="I13" s="40"/>
      <c r="J13" s="28"/>
    </row>
    <row r="14" spans="1:10" ht="15.75" x14ac:dyDescent="0.25">
      <c r="A14" s="17" t="s">
        <v>7</v>
      </c>
      <c r="B14" s="17"/>
      <c r="C14" s="5">
        <v>455</v>
      </c>
      <c r="D14" s="14">
        <v>8.35</v>
      </c>
      <c r="E14" s="14">
        <v>11.55</v>
      </c>
      <c r="F14" s="14">
        <v>42.37</v>
      </c>
      <c r="G14" s="14">
        <f>SUM(G11:G13)</f>
        <v>360.56</v>
      </c>
      <c r="H14" s="14"/>
      <c r="I14" s="40"/>
      <c r="J14" s="28"/>
    </row>
    <row r="15" spans="1:10" ht="16.5" thickBot="1" x14ac:dyDescent="0.3">
      <c r="A15" s="22" t="s">
        <v>2</v>
      </c>
      <c r="B15" s="23"/>
      <c r="C15" s="24"/>
      <c r="D15" s="24"/>
      <c r="E15" s="24"/>
      <c r="F15" s="24"/>
      <c r="G15" s="24"/>
      <c r="H15" s="24"/>
      <c r="I15" s="40"/>
      <c r="J15" s="28"/>
    </row>
    <row r="16" spans="1:10" ht="22.5" customHeight="1" thickBot="1" x14ac:dyDescent="0.3">
      <c r="A16" s="19" t="s">
        <v>5</v>
      </c>
      <c r="B16" s="9" t="s">
        <v>18</v>
      </c>
      <c r="C16" s="25" t="s">
        <v>19</v>
      </c>
      <c r="D16" s="41">
        <v>8.3800000000000008</v>
      </c>
      <c r="E16" s="42">
        <v>6.55</v>
      </c>
      <c r="F16" s="42">
        <v>13.45</v>
      </c>
      <c r="G16" s="42">
        <v>146.25</v>
      </c>
      <c r="H16" s="38">
        <v>996</v>
      </c>
      <c r="I16" s="40"/>
      <c r="J16" s="28"/>
    </row>
    <row r="17" spans="1:10" ht="28.5" customHeight="1" thickBot="1" x14ac:dyDescent="0.3">
      <c r="A17" s="19"/>
      <c r="B17" s="10" t="s">
        <v>20</v>
      </c>
      <c r="C17" s="1">
        <v>120</v>
      </c>
      <c r="D17" s="43">
        <v>16.91</v>
      </c>
      <c r="E17" s="44">
        <v>16.850000000000001</v>
      </c>
      <c r="F17" s="44">
        <v>1.56</v>
      </c>
      <c r="G17" s="44">
        <v>225.5</v>
      </c>
      <c r="H17" s="44">
        <v>1036</v>
      </c>
      <c r="I17" s="40"/>
      <c r="J17" s="28"/>
    </row>
    <row r="18" spans="1:10" ht="26.25" customHeight="1" thickBot="1" x14ac:dyDescent="0.3">
      <c r="A18" s="19"/>
      <c r="B18" s="10" t="s">
        <v>12</v>
      </c>
      <c r="C18" s="1">
        <v>180</v>
      </c>
      <c r="D18" s="15">
        <v>6.5</v>
      </c>
      <c r="E18" s="16">
        <v>4.88</v>
      </c>
      <c r="F18" s="16">
        <v>38.159999999999997</v>
      </c>
      <c r="G18" s="16">
        <v>222.53</v>
      </c>
      <c r="H18" s="16">
        <v>307</v>
      </c>
      <c r="I18" s="40"/>
      <c r="J18" s="28"/>
    </row>
    <row r="19" spans="1:10" ht="18.75" customHeight="1" thickBot="1" x14ac:dyDescent="0.3">
      <c r="A19" s="19"/>
      <c r="B19" s="10" t="s">
        <v>13</v>
      </c>
      <c r="C19" s="1">
        <v>200</v>
      </c>
      <c r="D19" s="6">
        <v>0.99</v>
      </c>
      <c r="E19" s="7">
        <v>0.06</v>
      </c>
      <c r="F19" s="7">
        <v>18.36</v>
      </c>
      <c r="G19" s="7">
        <v>77.94</v>
      </c>
      <c r="H19" s="7">
        <v>669</v>
      </c>
      <c r="I19" s="40"/>
      <c r="J19" s="28"/>
    </row>
    <row r="20" spans="1:10" ht="18" customHeight="1" thickBot="1" x14ac:dyDescent="0.3">
      <c r="A20" s="19"/>
      <c r="B20" s="13" t="s">
        <v>4</v>
      </c>
      <c r="C20" s="1">
        <v>30</v>
      </c>
      <c r="D20" s="11">
        <v>2.25</v>
      </c>
      <c r="E20" s="12">
        <v>0.3</v>
      </c>
      <c r="F20" s="12">
        <v>15.3</v>
      </c>
      <c r="G20" s="12">
        <v>72.900000000000006</v>
      </c>
      <c r="H20" s="12" t="s">
        <v>3</v>
      </c>
      <c r="I20" s="40"/>
      <c r="J20" s="28"/>
    </row>
    <row r="21" spans="1:10" ht="15.75" customHeight="1" thickBot="1" x14ac:dyDescent="0.3">
      <c r="A21" s="19"/>
      <c r="B21" s="10" t="s">
        <v>14</v>
      </c>
      <c r="C21" s="1">
        <v>122</v>
      </c>
      <c r="D21" s="6">
        <v>0.49</v>
      </c>
      <c r="E21" s="7">
        <v>0.37</v>
      </c>
      <c r="F21" s="7">
        <v>12.57</v>
      </c>
      <c r="G21" s="7">
        <v>55.51</v>
      </c>
      <c r="H21" s="7"/>
      <c r="I21" s="40"/>
      <c r="J21" s="28"/>
    </row>
    <row r="22" spans="1:10" ht="15.75" customHeight="1" thickBot="1" x14ac:dyDescent="0.3">
      <c r="A22" s="20" t="s">
        <v>0</v>
      </c>
      <c r="B22" s="20"/>
      <c r="C22" s="45">
        <v>950</v>
      </c>
      <c r="D22" s="26">
        <f>SUM(D16:D21)</f>
        <v>35.520000000000003</v>
      </c>
      <c r="E22" s="27">
        <f>SUM(E16:E21)</f>
        <v>29.01</v>
      </c>
      <c r="F22" s="27">
        <f>SUM(F16:F21)</f>
        <v>99.4</v>
      </c>
      <c r="G22" s="27">
        <f>SUM(G16:G21)</f>
        <v>800.63</v>
      </c>
      <c r="H22" s="27"/>
      <c r="I22" s="40"/>
      <c r="J22" s="28"/>
    </row>
    <row r="23" spans="1:10" ht="51.75" customHeight="1" thickBot="1" x14ac:dyDescent="0.3">
      <c r="A23" s="21" t="s">
        <v>6</v>
      </c>
      <c r="B23" s="29" t="s">
        <v>15</v>
      </c>
      <c r="C23" s="30">
        <v>80</v>
      </c>
      <c r="D23" s="31">
        <v>9.81</v>
      </c>
      <c r="E23" s="30">
        <v>9.15</v>
      </c>
      <c r="F23" s="30">
        <v>30.07</v>
      </c>
      <c r="G23" s="30">
        <v>241.9</v>
      </c>
      <c r="H23" s="30">
        <v>60</v>
      </c>
      <c r="I23" s="40"/>
      <c r="J23" s="28"/>
    </row>
    <row r="24" spans="1:10" ht="29.25" customHeight="1" thickBot="1" x14ac:dyDescent="0.3">
      <c r="A24" s="21"/>
      <c r="B24" s="32" t="s">
        <v>16</v>
      </c>
      <c r="C24" s="35">
        <v>200</v>
      </c>
      <c r="D24" s="34">
        <v>1.36</v>
      </c>
      <c r="E24" s="33">
        <v>1.41</v>
      </c>
      <c r="F24" s="33">
        <v>2.14</v>
      </c>
      <c r="G24" s="33">
        <v>26.69</v>
      </c>
      <c r="H24" s="33">
        <v>603</v>
      </c>
      <c r="I24" s="40"/>
      <c r="J24" s="28"/>
    </row>
    <row r="25" spans="1:10" ht="16.5" thickBot="1" x14ac:dyDescent="0.3">
      <c r="A25" s="19"/>
      <c r="B25" s="46" t="s">
        <v>17</v>
      </c>
      <c r="C25" s="35">
        <v>200</v>
      </c>
      <c r="D25" s="34">
        <v>2</v>
      </c>
      <c r="E25" s="33">
        <v>6.4</v>
      </c>
      <c r="F25" s="33">
        <v>19</v>
      </c>
      <c r="G25" s="33">
        <v>140</v>
      </c>
      <c r="H25" s="33"/>
      <c r="I25" s="40"/>
      <c r="J25" s="28"/>
    </row>
    <row r="26" spans="1:10" x14ac:dyDescent="0.25">
      <c r="A26" s="17" t="s">
        <v>7</v>
      </c>
      <c r="B26" s="17"/>
      <c r="C26" s="5">
        <v>380</v>
      </c>
      <c r="D26" s="14">
        <v>8.35</v>
      </c>
      <c r="E26" s="14">
        <v>11.55</v>
      </c>
      <c r="F26" s="14">
        <v>42.37</v>
      </c>
      <c r="G26" s="14">
        <f>SUM(G23:G25)</f>
        <v>408.59000000000003</v>
      </c>
      <c r="H26" s="14"/>
      <c r="I26" s="28"/>
      <c r="J26" s="28"/>
    </row>
    <row r="27" spans="1:10" x14ac:dyDescent="0.25">
      <c r="A27" s="8" t="s">
        <v>21</v>
      </c>
      <c r="B27" s="39"/>
      <c r="C27" s="36">
        <f>C2+C7</f>
        <v>200</v>
      </c>
      <c r="D27" s="36">
        <f>D2+D7</f>
        <v>0.99</v>
      </c>
      <c r="E27" s="36">
        <f>E2+E7</f>
        <v>0.06</v>
      </c>
      <c r="F27" s="36">
        <f>F2+F7</f>
        <v>18.36</v>
      </c>
      <c r="G27" s="36">
        <f>G2+G7</f>
        <v>77.94</v>
      </c>
      <c r="H27" s="37"/>
      <c r="I27" s="28"/>
      <c r="J27" s="28"/>
    </row>
    <row r="28" spans="1:10" x14ac:dyDescent="0.25">
      <c r="A28" s="2" t="s">
        <v>22</v>
      </c>
      <c r="B28" s="8"/>
      <c r="C28" s="3">
        <f>C21+C26</f>
        <v>502</v>
      </c>
      <c r="D28" s="3">
        <f>D21+D26</f>
        <v>8.84</v>
      </c>
      <c r="E28" s="3">
        <f>E21+E26</f>
        <v>11.92</v>
      </c>
      <c r="F28" s="3">
        <f>F21+F26</f>
        <v>54.94</v>
      </c>
      <c r="G28" s="3">
        <f>G21+G26</f>
        <v>464.1</v>
      </c>
      <c r="H28" s="4"/>
      <c r="I28" s="28"/>
      <c r="J28" s="28"/>
    </row>
  </sheetData>
  <mergeCells count="12">
    <mergeCell ref="A14:B14"/>
    <mergeCell ref="A15:H15"/>
    <mergeCell ref="A16:A21"/>
    <mergeCell ref="A23:A25"/>
    <mergeCell ref="A26:B26"/>
    <mergeCell ref="A1:H1"/>
    <mergeCell ref="A2:H2"/>
    <mergeCell ref="A10:B10"/>
    <mergeCell ref="A22:B22"/>
    <mergeCell ref="A11:A13"/>
    <mergeCell ref="A3:H3"/>
    <mergeCell ref="A4:A9"/>
  </mergeCells>
  <phoneticPr fontId="2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2023-10-14T02:29:15Z</dcterms:modified>
</cp:coreProperties>
</file>